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54a93f15e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計" sheetId="1" r:id="R3b9cf94ed8954f3b"/>
    <x:sheet xmlns:r="http://schemas.openxmlformats.org/officeDocument/2006/relationships" name="本社_年間" sheetId="2" r:id="R04c6d3a48e044111"/>
    <x:sheet xmlns:r="http://schemas.openxmlformats.org/officeDocument/2006/relationships" name="本社_01" sheetId="3" r:id="R8acf1c3742a34880"/>
    <x:sheet xmlns:r="http://schemas.openxmlformats.org/officeDocument/2006/relationships" name="本社_02" sheetId="4" r:id="R99fb40c538bd41fd"/>
    <x:sheet xmlns:r="http://schemas.openxmlformats.org/officeDocument/2006/relationships" name="本社_03" sheetId="5" r:id="R32c42011eba14566"/>
    <x:sheet xmlns:r="http://schemas.openxmlformats.org/officeDocument/2006/relationships" name="本社_04" sheetId="6" r:id="R364923be10124db4"/>
    <x:sheet xmlns:r="http://schemas.openxmlformats.org/officeDocument/2006/relationships" name="本社_05" sheetId="7" r:id="R996aa30b449d40d8"/>
    <x:sheet xmlns:r="http://schemas.openxmlformats.org/officeDocument/2006/relationships" name="本社_06" sheetId="8" r:id="R9e1b3aec7ca14b6e"/>
    <x:sheet xmlns:r="http://schemas.openxmlformats.org/officeDocument/2006/relationships" name="本社_07" sheetId="9" r:id="Rdd573e6924604fa8"/>
    <x:sheet xmlns:r="http://schemas.openxmlformats.org/officeDocument/2006/relationships" name="本社_08" sheetId="10" r:id="Rf34fc3f8203e4237"/>
    <x:sheet xmlns:r="http://schemas.openxmlformats.org/officeDocument/2006/relationships" name="本社_09" sheetId="11" r:id="R6ea35f4d9b6d4d64"/>
    <x:sheet xmlns:r="http://schemas.openxmlformats.org/officeDocument/2006/relationships" name="本社_10" sheetId="12" r:id="R33a4820ffaac49c5"/>
    <x:sheet xmlns:r="http://schemas.openxmlformats.org/officeDocument/2006/relationships" name="本社_11" sheetId="13" r:id="R567e282b97104756"/>
    <x:sheet xmlns:r="http://schemas.openxmlformats.org/officeDocument/2006/relationships" name="本社_12" sheetId="14" r:id="R5fe57e59557e49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144"/>
      <x:name val="Noto Sans CJK JP"/>
    </x:font>
    <x:font>
      <x:b/>
      <x:sz val="13"/>
      <x:color rgb="FFFFFFFF"/>
      <x:name val="Noto Sans CJK JP"/>
    </x:font>
    <x:font>
      <x:b/>
      <x:sz val="10"/>
      <x:color rgb="FF173F5F"/>
      <x:name val="Noto Sans CJK JP"/>
    </x:font>
    <x:font>
      <x:b/>
      <x:sz val="10"/>
      <x:color rgb="FFFFFFFF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173F5F"/>
      </x:patternFill>
    </x:fill>
    <x:fill>
      <x:patternFill patternType="solid">
        <x:fgColor rgb="FFEAF2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d0bd9d1a94db2" /><Relationship Type="http://schemas.openxmlformats.org/officeDocument/2006/relationships/theme" Target="/xl/theme/theme1.xml" Id="R852bfeba66c4433f" /><Relationship Type="http://schemas.openxmlformats.org/officeDocument/2006/relationships/sharedStrings" Target="/xl/sharedStrings.xml" Id="R128fa47187304c12" /><Relationship Type="http://schemas.openxmlformats.org/officeDocument/2006/relationships/worksheet" Target="/xl/worksheets/sheet1.xml" Id="R3b9cf94ed8954f3b" /><Relationship Type="http://schemas.openxmlformats.org/officeDocument/2006/relationships/worksheet" Target="/xl/worksheets/sheet2.xml" Id="R04c6d3a48e044111" /><Relationship Type="http://schemas.openxmlformats.org/officeDocument/2006/relationships/worksheet" Target="/xl/worksheets/sheet3.xml" Id="R8acf1c3742a34880" /><Relationship Type="http://schemas.openxmlformats.org/officeDocument/2006/relationships/worksheet" Target="/xl/worksheets/sheet4.xml" Id="R99fb40c538bd41fd" /><Relationship Type="http://schemas.openxmlformats.org/officeDocument/2006/relationships/worksheet" Target="/xl/worksheets/sheet5.xml" Id="R32c42011eba14566" /><Relationship Type="http://schemas.openxmlformats.org/officeDocument/2006/relationships/worksheet" Target="/xl/worksheets/sheet6.xml" Id="R364923be10124db4" /><Relationship Type="http://schemas.openxmlformats.org/officeDocument/2006/relationships/worksheet" Target="/xl/worksheets/sheet7.xml" Id="R996aa30b449d40d8" /><Relationship Type="http://schemas.openxmlformats.org/officeDocument/2006/relationships/worksheet" Target="/xl/worksheets/sheet8.xml" Id="R9e1b3aec7ca14b6e" /><Relationship Type="http://schemas.openxmlformats.org/officeDocument/2006/relationships/worksheet" Target="/xl/worksheets/sheet9.xml" Id="Rdd573e6924604fa8" /><Relationship Type="http://schemas.openxmlformats.org/officeDocument/2006/relationships/worksheet" Target="/xl/worksheets/sheet10.xml" Id="Rf34fc3f8203e4237" /><Relationship Type="http://schemas.openxmlformats.org/officeDocument/2006/relationships/worksheet" Target="/xl/worksheets/sheet11.xml" Id="R6ea35f4d9b6d4d64" /><Relationship Type="http://schemas.openxmlformats.org/officeDocument/2006/relationships/worksheet" Target="/xl/worksheets/sheet12.xml" Id="R33a4820ffaac49c5" /><Relationship Type="http://schemas.openxmlformats.org/officeDocument/2006/relationships/worksheet" Target="/xl/worksheets/sheet13.xml" Id="R567e282b97104756" /><Relationship Type="http://schemas.openxmlformats.org/officeDocument/2006/relationships/worksheet" Target="/xl/worksheets/sheet14.xml" Id="R5fe57e59557e49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5" hidden="0" customWidth="1"/>
    <x:col min="3" max="3" width="1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</x:cols>
  <x:sheetData>
    <x:row r="1" ht="29" customHeight="1">
      <x:c r="A1" s="3" t="str">
        <x:v>架空・青空ねじ工房株式会社  |  2027年 年間休日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>
      <x:c r="A2" s="1" t="str">
        <x:v>AOZORA / 架空企業  |  架空の見本。祝日は holiday_utils.official_holidays()。労務上の適法性は判定しません。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5" t="str">
        <x:v>拠点</x:v>
      </x:c>
      <x:c r="B3" s="5" t="str">
        <x:v>年間休日</x:v>
      </x:c>
      <x:c r="C3" s="5" t="str">
        <x:v>出勤日</x:v>
      </x:c>
      <x:c r="D3" s="5" t="str">
        <x:v>1月</x:v>
      </x:c>
      <x:c r="E3" s="5" t="str">
        <x:v>2月</x:v>
      </x:c>
      <x:c r="F3" s="5" t="str">
        <x:v>3月</x:v>
      </x:c>
      <x:c r="G3" s="5" t="str">
        <x:v>4月</x:v>
      </x:c>
      <x:c r="H3" s="5" t="str">
        <x:v>5月</x:v>
      </x:c>
      <x:c r="I3" s="5" t="str">
        <x:v>6月</x:v>
      </x:c>
      <x:c r="J3" s="5" t="str">
        <x:v>7月</x:v>
      </x:c>
      <x:c r="K3" s="5" t="str">
        <x:v>8月</x:v>
      </x:c>
      <x:c r="L3" s="5" t="str">
        <x:v>9月</x:v>
      </x:c>
      <x:c r="M3" s="5" t="str">
        <x:v>10月</x:v>
      </x:c>
      <x:c r="N3" s="5" t="str">
        <x:v>11月</x:v>
      </x:c>
      <x:c r="O3" s="5" t="str">
        <x:v>12月</x:v>
      </x:c>
    </x:row>
    <x:row r="4">
      <x:c r="A4" s="1" t="str">
        <x:v>月別出勤日数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 t="str">
        <x:v>本社</x:v>
      </x:c>
      <x:c r="B6" s="1" t="n">
        <x:f>SUM('本社_01'!G6,'本社_02'!G6,'本社_03'!G6,'本社_04'!G6,'本社_05'!G6,'本社_06'!G6,'本社_07'!G6,'本社_08'!G6,'本社_09'!G6,'本社_10'!G6,'本社_11'!G6,'本社_12'!G6)</x:f>
        <x:v>126</x:v>
      </x:c>
      <x:c r="C6" s="1" t="n">
        <x:f>365-B6</x:f>
        <x:v>239</x:v>
      </x:c>
      <x:c r="D6" s="1" t="n">
        <x:f>'本社_01'!F6</x:f>
        <x:v>19</x:v>
      </x:c>
      <x:c r="E6" s="1" t="n">
        <x:f>'本社_02'!F6</x:f>
        <x:v>18</x:v>
      </x:c>
      <x:c r="F6" s="1" t="n">
        <x:f>'本社_03'!F6</x:f>
        <x:v>22</x:v>
      </x:c>
      <x:c r="G6" s="1" t="n">
        <x:f>'本社_04'!F6</x:f>
        <x:v>21</x:v>
      </x:c>
      <x:c r="H6" s="1" t="n">
        <x:f>'本社_05'!F6</x:f>
        <x:v>18</x:v>
      </x:c>
      <x:c r="I6" s="1" t="n">
        <x:f>'本社_06'!F6</x:f>
        <x:v>22</x:v>
      </x:c>
      <x:c r="J6" s="1" t="n">
        <x:f>'本社_07'!F6</x:f>
        <x:v>21</x:v>
      </x:c>
      <x:c r="K6" s="1" t="n">
        <x:f>'本社_08'!F6</x:f>
        <x:v>18</x:v>
      </x:c>
      <x:c r="L6" s="1" t="n">
        <x:f>'本社_09'!F6</x:f>
        <x:v>20</x:v>
      </x:c>
      <x:c r="M6" s="1" t="n">
        <x:f>'本社_10'!F6</x:f>
        <x:v>20</x:v>
      </x:c>
      <x:c r="N6" s="1" t="n">
        <x:f>'本社_11'!F6</x:f>
        <x:v>20</x:v>
      </x:c>
      <x:c r="O6" s="1" t="n">
        <x:f>'本社_12'!F6</x:f>
        <x:v>20</x:v>
      </x:c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</x:sheetData>
  <x:mergeCells>
    <x:mergeCell ref="A1:O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 ht="29" customHeight="1">
      <x:c r="A1" s="3" t="str">
        <x:v>架空・青空ねじ工房株式会社  |  本社  |  2027年 年間一覧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>
      <x:c r="A2" s="1" t="str">
        <x:v>AOZORA / 架空企業  |  月別シートの「出/休」を編集すると、この一覧と集計が更新されます。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6" t="str">
        <x:v>日</x:v>
      </x:c>
      <x:c r="B5" s="6" t="str">
        <x:v>1月</x:v>
      </x:c>
      <x:c r="C5" s="6" t="str">
        <x:v>2月</x:v>
      </x:c>
      <x:c r="D5" s="6" t="str">
        <x:v>3月</x:v>
      </x:c>
      <x:c r="E5" s="6" t="str">
        <x:v>4月</x:v>
      </x:c>
      <x:c r="F5" s="6" t="str">
        <x:v>5月</x:v>
      </x:c>
      <x:c r="G5" s="6" t="str">
        <x:v>6月</x:v>
      </x:c>
      <x:c r="H5" s="6" t="str">
        <x:v>7月</x:v>
      </x:c>
      <x:c r="I5" s="6" t="str">
        <x:v>8月</x:v>
      </x:c>
      <x:c r="J5" s="6" t="str">
        <x:v>9月</x:v>
      </x:c>
      <x:c r="K5" s="6" t="str">
        <x:v>10月</x:v>
      </x:c>
      <x:c r="L5" s="6" t="str">
        <x:v>11月</x:v>
      </x:c>
      <x:c r="M5" s="6" t="str">
        <x:v>12月</x:v>
      </x:c>
    </x:row>
    <x:row r="6">
      <x:c r="A6" s="1" t="n">
        <x:v>1</x:v>
      </x:c>
      <x:c r="B6" s="1" t="str">
        <x:f>'本社_01'!C6</x:f>
        <x:v>休</x:v>
      </x:c>
      <x:c r="C6" s="1" t="str">
        <x:f>'本社_02'!C6</x:f>
        <x:v>出</x:v>
      </x:c>
      <x:c r="D6" s="1" t="str">
        <x:f>'本社_03'!C6</x:f>
        <x:v>出</x:v>
      </x:c>
      <x:c r="E6" s="1" t="str">
        <x:f>'本社_04'!C6</x:f>
        <x:v>出</x:v>
      </x:c>
      <x:c r="F6" s="1" t="str">
        <x:f>'本社_05'!C6</x:f>
        <x:v>休</x:v>
      </x:c>
      <x:c r="G6" s="1" t="str">
        <x:f>'本社_06'!C6</x:f>
        <x:v>出</x:v>
      </x:c>
      <x:c r="H6" s="1" t="str">
        <x:f>'本社_07'!C6</x:f>
        <x:v>出</x:v>
      </x:c>
      <x:c r="I6" s="1" t="str">
        <x:f>'本社_08'!C6</x:f>
        <x:v>休</x:v>
      </x:c>
      <x:c r="J6" s="1" t="str">
        <x:f>'本社_09'!C6</x:f>
        <x:v>出</x:v>
      </x:c>
      <x:c r="K6" s="1" t="str">
        <x:f>'本社_10'!C6</x:f>
        <x:v>出</x:v>
      </x:c>
      <x:c r="L6" s="1" t="str">
        <x:f>'本社_11'!C6</x:f>
        <x:v>出</x:v>
      </x:c>
      <x:c r="M6" s="1" t="str">
        <x:f>'本社_12'!C6</x:f>
        <x:v>出</x:v>
      </x:c>
    </x:row>
    <x:row r="7">
      <x:c r="A7" s="1" t="n">
        <x:v>2</x:v>
      </x:c>
      <x:c r="B7" s="1" t="str">
        <x:f>'本社_01'!C7</x:f>
        <x:v>休</x:v>
      </x:c>
      <x:c r="C7" s="1" t="str">
        <x:f>'本社_02'!C7</x:f>
        <x:v>出</x:v>
      </x:c>
      <x:c r="D7" s="1" t="str">
        <x:f>'本社_03'!C7</x:f>
        <x:v>出</x:v>
      </x:c>
      <x:c r="E7" s="1" t="str">
        <x:f>'本社_04'!C7</x:f>
        <x:v>出</x:v>
      </x:c>
      <x:c r="F7" s="1" t="str">
        <x:f>'本社_05'!C7</x:f>
        <x:v>休</x:v>
      </x:c>
      <x:c r="G7" s="1" t="str">
        <x:f>'本社_06'!C7</x:f>
        <x:v>出</x:v>
      </x:c>
      <x:c r="H7" s="1" t="str">
        <x:f>'本社_07'!C7</x:f>
        <x:v>出</x:v>
      </x:c>
      <x:c r="I7" s="1" t="str">
        <x:f>'本社_08'!C7</x:f>
        <x:v>出</x:v>
      </x:c>
      <x:c r="J7" s="1" t="str">
        <x:f>'本社_09'!C7</x:f>
        <x:v>出</x:v>
      </x:c>
      <x:c r="K7" s="1" t="str">
        <x:f>'本社_10'!C7</x:f>
        <x:v>休</x:v>
      </x:c>
      <x:c r="L7" s="1" t="str">
        <x:f>'本社_11'!C7</x:f>
        <x:v>出</x:v>
      </x:c>
      <x:c r="M7" s="1" t="str">
        <x:f>'本社_12'!C7</x:f>
        <x:v>出</x:v>
      </x:c>
    </x:row>
    <x:row r="8">
      <x:c r="A8" s="1" t="n">
        <x:v>3</x:v>
      </x:c>
      <x:c r="B8" s="1" t="str">
        <x:f>'本社_01'!C8</x:f>
        <x:v>休</x:v>
      </x:c>
      <x:c r="C8" s="1" t="str">
        <x:f>'本社_02'!C8</x:f>
        <x:v>出</x:v>
      </x:c>
      <x:c r="D8" s="1" t="str">
        <x:f>'本社_03'!C8</x:f>
        <x:v>出</x:v>
      </x:c>
      <x:c r="E8" s="1" t="str">
        <x:f>'本社_04'!C8</x:f>
        <x:v>休</x:v>
      </x:c>
      <x:c r="F8" s="1" t="str">
        <x:f>'本社_05'!C8</x:f>
        <x:v>休</x:v>
      </x:c>
      <x:c r="G8" s="1" t="str">
        <x:f>'本社_06'!C8</x:f>
        <x:v>出</x:v>
      </x:c>
      <x:c r="H8" s="1" t="str">
        <x:f>'本社_07'!C8</x:f>
        <x:v>休</x:v>
      </x:c>
      <x:c r="I8" s="1" t="str">
        <x:f>'本社_08'!C8</x:f>
        <x:v>出</x:v>
      </x:c>
      <x:c r="J8" s="1" t="str">
        <x:f>'本社_09'!C8</x:f>
        <x:v>出</x:v>
      </x:c>
      <x:c r="K8" s="1" t="str">
        <x:f>'本社_10'!C8</x:f>
        <x:v>休</x:v>
      </x:c>
      <x:c r="L8" s="1" t="str">
        <x:f>'本社_11'!C8</x:f>
        <x:v>休</x:v>
      </x:c>
      <x:c r="M8" s="1" t="str">
        <x:f>'本社_12'!C8</x:f>
        <x:v>出</x:v>
      </x:c>
    </x:row>
    <x:row r="9">
      <x:c r="A9" s="1" t="n">
        <x:v>4</x:v>
      </x:c>
      <x:c r="B9" s="1" t="str">
        <x:f>'本社_01'!C9</x:f>
        <x:v>出</x:v>
      </x:c>
      <x:c r="C9" s="1" t="str">
        <x:f>'本社_02'!C9</x:f>
        <x:v>出</x:v>
      </x:c>
      <x:c r="D9" s="1" t="str">
        <x:f>'本社_03'!C9</x:f>
        <x:v>出</x:v>
      </x:c>
      <x:c r="E9" s="1" t="str">
        <x:f>'本社_04'!C9</x:f>
        <x:v>休</x:v>
      </x:c>
      <x:c r="F9" s="1" t="str">
        <x:f>'本社_05'!C9</x:f>
        <x:v>休</x:v>
      </x:c>
      <x:c r="G9" s="1" t="str">
        <x:f>'本社_06'!C9</x:f>
        <x:v>出</x:v>
      </x:c>
      <x:c r="H9" s="1" t="str">
        <x:f>'本社_07'!C9</x:f>
        <x:v>休</x:v>
      </x:c>
      <x:c r="I9" s="1" t="str">
        <x:f>'本社_08'!C9</x:f>
        <x:v>出</x:v>
      </x:c>
      <x:c r="J9" s="1" t="str">
        <x:f>'本社_09'!C9</x:f>
        <x:v>休</x:v>
      </x:c>
      <x:c r="K9" s="1" t="str">
        <x:f>'本社_10'!C9</x:f>
        <x:v>出</x:v>
      </x:c>
      <x:c r="L9" s="1" t="str">
        <x:f>'本社_11'!C9</x:f>
        <x:v>出</x:v>
      </x:c>
      <x:c r="M9" s="1" t="str">
        <x:f>'本社_12'!C9</x:f>
        <x:v>休</x:v>
      </x:c>
    </x:row>
    <x:row r="10">
      <x:c r="A10" s="1" t="n">
        <x:v>5</x:v>
      </x:c>
      <x:c r="B10" s="1" t="str">
        <x:f>'本社_01'!C10</x:f>
        <x:v>出</x:v>
      </x:c>
      <x:c r="C10" s="1" t="str">
        <x:f>'本社_02'!C10</x:f>
        <x:v>出</x:v>
      </x:c>
      <x:c r="D10" s="1" t="str">
        <x:f>'本社_03'!C10</x:f>
        <x:v>出</x:v>
      </x:c>
      <x:c r="E10" s="1" t="str">
        <x:f>'本社_04'!C10</x:f>
        <x:v>出</x:v>
      </x:c>
      <x:c r="F10" s="1" t="str">
        <x:f>'本社_05'!C10</x:f>
        <x:v>休</x:v>
      </x:c>
      <x:c r="G10" s="1" t="str">
        <x:f>'本社_06'!C10</x:f>
        <x:v>休</x:v>
      </x:c>
      <x:c r="H10" s="1" t="str">
        <x:f>'本社_07'!C10</x:f>
        <x:v>出</x:v>
      </x:c>
      <x:c r="I10" s="1" t="str">
        <x:f>'本社_08'!C10</x:f>
        <x:v>出</x:v>
      </x:c>
      <x:c r="J10" s="1" t="str">
        <x:f>'本社_09'!C10</x:f>
        <x:v>休</x:v>
      </x:c>
      <x:c r="K10" s="1" t="str">
        <x:f>'本社_10'!C10</x:f>
        <x:v>出</x:v>
      </x:c>
      <x:c r="L10" s="1" t="str">
        <x:f>'本社_11'!C10</x:f>
        <x:v>出</x:v>
      </x:c>
      <x:c r="M10" s="1" t="str">
        <x:f>'本社_12'!C10</x:f>
        <x:v>休</x:v>
      </x:c>
    </x:row>
    <x:row r="11">
      <x:c r="A11" s="1" t="n">
        <x:v>6</x:v>
      </x:c>
      <x:c r="B11" s="1" t="str">
        <x:f>'本社_01'!C11</x:f>
        <x:v>出</x:v>
      </x:c>
      <x:c r="C11" s="1" t="str">
        <x:f>'本社_02'!C11</x:f>
        <x:v>休</x:v>
      </x:c>
      <x:c r="D11" s="1" t="str">
        <x:f>'本社_03'!C11</x:f>
        <x:v>休</x:v>
      </x:c>
      <x:c r="E11" s="1" t="str">
        <x:f>'本社_04'!C11</x:f>
        <x:v>出</x:v>
      </x:c>
      <x:c r="F11" s="1" t="str">
        <x:f>'本社_05'!C11</x:f>
        <x:v>出</x:v>
      </x:c>
      <x:c r="G11" s="1" t="str">
        <x:f>'本社_06'!C11</x:f>
        <x:v>休</x:v>
      </x:c>
      <x:c r="H11" s="1" t="str">
        <x:f>'本社_07'!C11</x:f>
        <x:v>出</x:v>
      </x:c>
      <x:c r="I11" s="1" t="str">
        <x:f>'本社_08'!C11</x:f>
        <x:v>出</x:v>
      </x:c>
      <x:c r="J11" s="1" t="str">
        <x:f>'本社_09'!C11</x:f>
        <x:v>出</x:v>
      </x:c>
      <x:c r="K11" s="1" t="str">
        <x:f>'本社_10'!C11</x:f>
        <x:v>出</x:v>
      </x:c>
      <x:c r="L11" s="1" t="str">
        <x:f>'本社_11'!C11</x:f>
        <x:v>休</x:v>
      </x:c>
      <x:c r="M11" s="1" t="str">
        <x:f>'本社_12'!C11</x:f>
        <x:v>出</x:v>
      </x:c>
    </x:row>
    <x:row r="12">
      <x:c r="A12" s="1" t="n">
        <x:v>7</x:v>
      </x:c>
      <x:c r="B12" s="1" t="str">
        <x:f>'本社_01'!C12</x:f>
        <x:v>出</x:v>
      </x:c>
      <x:c r="C12" s="1" t="str">
        <x:f>'本社_02'!C12</x:f>
        <x:v>休</x:v>
      </x:c>
      <x:c r="D12" s="1" t="str">
        <x:f>'本社_03'!C12</x:f>
        <x:v>休</x:v>
      </x:c>
      <x:c r="E12" s="1" t="str">
        <x:f>'本社_04'!C12</x:f>
        <x:v>出</x:v>
      </x:c>
      <x:c r="F12" s="1" t="str">
        <x:f>'本社_05'!C12</x:f>
        <x:v>出</x:v>
      </x:c>
      <x:c r="G12" s="1" t="str">
        <x:f>'本社_06'!C12</x:f>
        <x:v>出</x:v>
      </x:c>
      <x:c r="H12" s="1" t="str">
        <x:f>'本社_07'!C12</x:f>
        <x:v>出</x:v>
      </x:c>
      <x:c r="I12" s="1" t="str">
        <x:f>'本社_08'!C12</x:f>
        <x:v>休</x:v>
      </x:c>
      <x:c r="J12" s="1" t="str">
        <x:f>'本社_09'!C12</x:f>
        <x:v>出</x:v>
      </x:c>
      <x:c r="K12" s="1" t="str">
        <x:f>'本社_10'!C12</x:f>
        <x:v>出</x:v>
      </x:c>
      <x:c r="L12" s="1" t="str">
        <x:f>'本社_11'!C12</x:f>
        <x:v>休</x:v>
      </x:c>
      <x:c r="M12" s="1" t="str">
        <x:f>'本社_12'!C12</x:f>
        <x:v>出</x:v>
      </x:c>
    </x:row>
    <x:row r="13">
      <x:c r="A13" s="1" t="n">
        <x:v>8</x:v>
      </x:c>
      <x:c r="B13" s="1" t="str">
        <x:f>'本社_01'!C13</x:f>
        <x:v>出</x:v>
      </x:c>
      <x:c r="C13" s="1" t="str">
        <x:f>'本社_02'!C13</x:f>
        <x:v>出</x:v>
      </x:c>
      <x:c r="D13" s="1" t="str">
        <x:f>'本社_03'!C13</x:f>
        <x:v>出</x:v>
      </x:c>
      <x:c r="E13" s="1" t="str">
        <x:f>'本社_04'!C13</x:f>
        <x:v>出</x:v>
      </x:c>
      <x:c r="F13" s="1" t="str">
        <x:f>'本社_05'!C13</x:f>
        <x:v>休</x:v>
      </x:c>
      <x:c r="G13" s="1" t="str">
        <x:f>'本社_06'!C13</x:f>
        <x:v>出</x:v>
      </x:c>
      <x:c r="H13" s="1" t="str">
        <x:f>'本社_07'!C13</x:f>
        <x:v>出</x:v>
      </x:c>
      <x:c r="I13" s="1" t="str">
        <x:f>'本社_08'!C13</x:f>
        <x:v>休</x:v>
      </x:c>
      <x:c r="J13" s="1" t="str">
        <x:f>'本社_09'!C13</x:f>
        <x:v>出</x:v>
      </x:c>
      <x:c r="K13" s="1" t="str">
        <x:f>'本社_10'!C13</x:f>
        <x:v>出</x:v>
      </x:c>
      <x:c r="L13" s="1" t="str">
        <x:f>'本社_11'!C13</x:f>
        <x:v>出</x:v>
      </x:c>
      <x:c r="M13" s="1" t="str">
        <x:f>'本社_12'!C13</x:f>
        <x:v>出</x:v>
      </x:c>
    </x:row>
    <x:row r="14">
      <x:c r="A14" s="1" t="n">
        <x:v>9</x:v>
      </x:c>
      <x:c r="B14" s="1" t="str">
        <x:f>'本社_01'!C14</x:f>
        <x:v>休</x:v>
      </x:c>
      <x:c r="C14" s="1" t="str">
        <x:f>'本社_02'!C14</x:f>
        <x:v>出</x:v>
      </x:c>
      <x:c r="D14" s="1" t="str">
        <x:f>'本社_03'!C14</x:f>
        <x:v>出</x:v>
      </x:c>
      <x:c r="E14" s="1" t="str">
        <x:f>'本社_04'!C14</x:f>
        <x:v>出</x:v>
      </x:c>
      <x:c r="F14" s="1" t="str">
        <x:f>'本社_05'!C14</x:f>
        <x:v>休</x:v>
      </x:c>
      <x:c r="G14" s="1" t="str">
        <x:f>'本社_06'!C14</x:f>
        <x:v>出</x:v>
      </x:c>
      <x:c r="H14" s="1" t="str">
        <x:f>'本社_07'!C14</x:f>
        <x:v>出</x:v>
      </x:c>
      <x:c r="I14" s="1" t="str">
        <x:f>'本社_08'!C14</x:f>
        <x:v>出</x:v>
      </x:c>
      <x:c r="J14" s="1" t="str">
        <x:f>'本社_09'!C14</x:f>
        <x:v>出</x:v>
      </x:c>
      <x:c r="K14" s="1" t="str">
        <x:f>'本社_10'!C14</x:f>
        <x:v>休</x:v>
      </x:c>
      <x:c r="L14" s="1" t="str">
        <x:f>'本社_11'!C14</x:f>
        <x:v>出</x:v>
      </x:c>
      <x:c r="M14" s="1" t="str">
        <x:f>'本社_12'!C14</x:f>
        <x:v>出</x:v>
      </x:c>
    </x:row>
    <x:row r="15">
      <x:c r="A15" s="1" t="n">
        <x:v>10</x:v>
      </x:c>
      <x:c r="B15" s="1" t="str">
        <x:f>'本社_01'!C15</x:f>
        <x:v>休</x:v>
      </x:c>
      <x:c r="C15" s="1" t="str">
        <x:f>'本社_02'!C15</x:f>
        <x:v>出</x:v>
      </x:c>
      <x:c r="D15" s="1" t="str">
        <x:f>'本社_03'!C15</x:f>
        <x:v>出</x:v>
      </x:c>
      <x:c r="E15" s="1" t="str">
        <x:f>'本社_04'!C15</x:f>
        <x:v>休</x:v>
      </x:c>
      <x:c r="F15" s="1" t="str">
        <x:f>'本社_05'!C15</x:f>
        <x:v>出</x:v>
      </x:c>
      <x:c r="G15" s="1" t="str">
        <x:f>'本社_06'!C15</x:f>
        <x:v>出</x:v>
      </x:c>
      <x:c r="H15" s="1" t="str">
        <x:f>'本社_07'!C15</x:f>
        <x:v>休</x:v>
      </x:c>
      <x:c r="I15" s="1" t="str">
        <x:f>'本社_08'!C15</x:f>
        <x:v>出</x:v>
      </x:c>
      <x:c r="J15" s="1" t="str">
        <x:f>'本社_09'!C15</x:f>
        <x:v>出</x:v>
      </x:c>
      <x:c r="K15" s="1" t="str">
        <x:f>'本社_10'!C15</x:f>
        <x:v>休</x:v>
      </x:c>
      <x:c r="L15" s="1" t="str">
        <x:f>'本社_11'!C15</x:f>
        <x:v>出</x:v>
      </x:c>
      <x:c r="M15" s="1" t="str">
        <x:f>'本社_12'!C15</x:f>
        <x:v>出</x:v>
      </x:c>
    </x:row>
    <x:row r="16">
      <x:c r="A16" s="1" t="n">
        <x:v>11</x:v>
      </x:c>
      <x:c r="B16" s="1" t="str">
        <x:f>'本社_01'!C16</x:f>
        <x:v>休</x:v>
      </x:c>
      <x:c r="C16" s="1" t="str">
        <x:f>'本社_02'!C16</x:f>
        <x:v>休</x:v>
      </x:c>
      <x:c r="D16" s="1" t="str">
        <x:f>'本社_03'!C16</x:f>
        <x:v>出</x:v>
      </x:c>
      <x:c r="E16" s="1" t="str">
        <x:f>'本社_04'!C16</x:f>
        <x:v>休</x:v>
      </x:c>
      <x:c r="F16" s="1" t="str">
        <x:f>'本社_05'!C16</x:f>
        <x:v>出</x:v>
      </x:c>
      <x:c r="G16" s="1" t="str">
        <x:f>'本社_06'!C16</x:f>
        <x:v>出</x:v>
      </x:c>
      <x:c r="H16" s="1" t="str">
        <x:f>'本社_07'!C16</x:f>
        <x:v>休</x:v>
      </x:c>
      <x:c r="I16" s="1" t="str">
        <x:f>'本社_08'!C16</x:f>
        <x:v>休</x:v>
      </x:c>
      <x:c r="J16" s="1" t="str">
        <x:f>'本社_09'!C16</x:f>
        <x:v>休</x:v>
      </x:c>
      <x:c r="K16" s="1" t="str">
        <x:f>'本社_10'!C16</x:f>
        <x:v>休</x:v>
      </x:c>
      <x:c r="L16" s="1" t="str">
        <x:f>'本社_11'!C16</x:f>
        <x:v>出</x:v>
      </x:c>
      <x:c r="M16" s="1" t="str">
        <x:f>'本社_12'!C16</x:f>
        <x:v>休</x:v>
      </x:c>
    </x:row>
    <x:row r="17">
      <x:c r="A17" s="1" t="n">
        <x:v>12</x:v>
      </x:c>
      <x:c r="B17" s="1" t="str">
        <x:f>'本社_01'!C17</x:f>
        <x:v>出</x:v>
      </x:c>
      <x:c r="C17" s="1" t="str">
        <x:f>'本社_02'!C17</x:f>
        <x:v>出</x:v>
      </x:c>
      <x:c r="D17" s="1" t="str">
        <x:f>'本社_03'!C17</x:f>
        <x:v>出</x:v>
      </x:c>
      <x:c r="E17" s="1" t="str">
        <x:f>'本社_04'!C17</x:f>
        <x:v>出</x:v>
      </x:c>
      <x:c r="F17" s="1" t="str">
        <x:f>'本社_05'!C17</x:f>
        <x:v>出</x:v>
      </x:c>
      <x:c r="G17" s="1" t="str">
        <x:f>'本社_06'!C17</x:f>
        <x:v>休</x:v>
      </x:c>
      <x:c r="H17" s="1" t="str">
        <x:f>'本社_07'!C17</x:f>
        <x:v>出</x:v>
      </x:c>
      <x:c r="I17" s="1" t="str">
        <x:f>'本社_08'!C17</x:f>
        <x:v>休</x:v>
      </x:c>
      <x:c r="J17" s="1" t="str">
        <x:f>'本社_09'!C17</x:f>
        <x:v>休</x:v>
      </x:c>
      <x:c r="K17" s="1" t="str">
        <x:f>'本社_10'!C17</x:f>
        <x:v>出</x:v>
      </x:c>
      <x:c r="L17" s="1" t="str">
        <x:f>'本社_11'!C17</x:f>
        <x:v>出</x:v>
      </x:c>
      <x:c r="M17" s="1" t="str">
        <x:f>'本社_12'!C17</x:f>
        <x:v>休</x:v>
      </x:c>
    </x:row>
    <x:row r="18">
      <x:c r="A18" s="1" t="n">
        <x:v>13</x:v>
      </x:c>
      <x:c r="B18" s="1" t="str">
        <x:f>'本社_01'!C18</x:f>
        <x:v>出</x:v>
      </x:c>
      <x:c r="C18" s="1" t="str">
        <x:f>'本社_02'!C18</x:f>
        <x:v>休</x:v>
      </x:c>
      <x:c r="D18" s="1" t="str">
        <x:f>'本社_03'!C18</x:f>
        <x:v>休</x:v>
      </x:c>
      <x:c r="E18" s="1" t="str">
        <x:f>'本社_04'!C18</x:f>
        <x:v>出</x:v>
      </x:c>
      <x:c r="F18" s="1" t="str">
        <x:f>'本社_05'!C18</x:f>
        <x:v>出</x:v>
      </x:c>
      <x:c r="G18" s="1" t="str">
        <x:f>'本社_06'!C18</x:f>
        <x:v>休</x:v>
      </x:c>
      <x:c r="H18" s="1" t="str">
        <x:f>'本社_07'!C18</x:f>
        <x:v>出</x:v>
      </x:c>
      <x:c r="I18" s="1" t="str">
        <x:f>'本社_08'!C18</x:f>
        <x:v>休</x:v>
      </x:c>
      <x:c r="J18" s="1" t="str">
        <x:f>'本社_09'!C18</x:f>
        <x:v>出</x:v>
      </x:c>
      <x:c r="K18" s="1" t="str">
        <x:f>'本社_10'!C18</x:f>
        <x:v>出</x:v>
      </x:c>
      <x:c r="L18" s="1" t="str">
        <x:f>'本社_11'!C18</x:f>
        <x:v>休</x:v>
      </x:c>
      <x:c r="M18" s="1" t="str">
        <x:f>'本社_12'!C18</x:f>
        <x:v>出</x:v>
      </x:c>
    </x:row>
    <x:row r="19">
      <x:c r="A19" s="1" t="n">
        <x:v>14</x:v>
      </x:c>
      <x:c r="B19" s="1" t="str">
        <x:f>'本社_01'!C19</x:f>
        <x:v>出</x:v>
      </x:c>
      <x:c r="C19" s="1" t="str">
        <x:f>'本社_02'!C19</x:f>
        <x:v>休</x:v>
      </x:c>
      <x:c r="D19" s="1" t="str">
        <x:f>'本社_03'!C19</x:f>
        <x:v>休</x:v>
      </x:c>
      <x:c r="E19" s="1" t="str">
        <x:f>'本社_04'!C19</x:f>
        <x:v>出</x:v>
      </x:c>
      <x:c r="F19" s="1" t="str">
        <x:f>'本社_05'!C19</x:f>
        <x:v>出</x:v>
      </x:c>
      <x:c r="G19" s="1" t="str">
        <x:f>'本社_06'!C19</x:f>
        <x:v>出</x:v>
      </x:c>
      <x:c r="H19" s="1" t="str">
        <x:f>'本社_07'!C19</x:f>
        <x:v>出</x:v>
      </x:c>
      <x:c r="I19" s="1" t="str">
        <x:f>'本社_08'!C19</x:f>
        <x:v>休</x:v>
      </x:c>
      <x:c r="J19" s="1" t="str">
        <x:f>'本社_09'!C19</x:f>
        <x:v>出</x:v>
      </x:c>
      <x:c r="K19" s="1" t="str">
        <x:f>'本社_10'!C19</x:f>
        <x:v>出</x:v>
      </x:c>
      <x:c r="L19" s="1" t="str">
        <x:f>'本社_11'!C19</x:f>
        <x:v>休</x:v>
      </x:c>
      <x:c r="M19" s="1" t="str">
        <x:f>'本社_12'!C19</x:f>
        <x:v>出</x:v>
      </x:c>
    </x:row>
    <x:row r="20">
      <x:c r="A20" s="1" t="n">
        <x:v>15</x:v>
      </x:c>
      <x:c r="B20" s="1" t="str">
        <x:f>'本社_01'!C20</x:f>
        <x:v>出</x:v>
      </x:c>
      <x:c r="C20" s="1" t="str">
        <x:f>'本社_02'!C20</x:f>
        <x:v>出</x:v>
      </x:c>
      <x:c r="D20" s="1" t="str">
        <x:f>'本社_03'!C20</x:f>
        <x:v>出</x:v>
      </x:c>
      <x:c r="E20" s="1" t="str">
        <x:f>'本社_04'!C20</x:f>
        <x:v>出</x:v>
      </x:c>
      <x:c r="F20" s="1" t="str">
        <x:f>'本社_05'!C20</x:f>
        <x:v>休</x:v>
      </x:c>
      <x:c r="G20" s="1" t="str">
        <x:f>'本社_06'!C20</x:f>
        <x:v>出</x:v>
      </x:c>
      <x:c r="H20" s="1" t="str">
        <x:f>'本社_07'!C20</x:f>
        <x:v>出</x:v>
      </x:c>
      <x:c r="I20" s="1" t="str">
        <x:f>'本社_08'!C20</x:f>
        <x:v>休</x:v>
      </x:c>
      <x:c r="J20" s="1" t="str">
        <x:f>'本社_09'!C20</x:f>
        <x:v>出</x:v>
      </x:c>
      <x:c r="K20" s="1" t="str">
        <x:f>'本社_10'!C20</x:f>
        <x:v>出</x:v>
      </x:c>
      <x:c r="L20" s="1" t="str">
        <x:f>'本社_11'!C20</x:f>
        <x:v>出</x:v>
      </x:c>
      <x:c r="M20" s="1" t="str">
        <x:f>'本社_12'!C20</x:f>
        <x:v>出</x:v>
      </x:c>
    </x:row>
    <x:row r="21">
      <x:c r="A21" s="1" t="n">
        <x:v>16</x:v>
      </x:c>
      <x:c r="B21" s="1" t="str">
        <x:f>'本社_01'!C21</x:f>
        <x:v>休</x:v>
      </x:c>
      <x:c r="C21" s="1" t="str">
        <x:f>'本社_02'!C21</x:f>
        <x:v>出</x:v>
      </x:c>
      <x:c r="D21" s="1" t="str">
        <x:f>'本社_03'!C21</x:f>
        <x:v>出</x:v>
      </x:c>
      <x:c r="E21" s="1" t="str">
        <x:f>'本社_04'!C21</x:f>
        <x:v>出</x:v>
      </x:c>
      <x:c r="F21" s="1" t="str">
        <x:f>'本社_05'!C21</x:f>
        <x:v>休</x:v>
      </x:c>
      <x:c r="G21" s="1" t="str">
        <x:f>'本社_06'!C21</x:f>
        <x:v>出</x:v>
      </x:c>
      <x:c r="H21" s="1" t="str">
        <x:f>'本社_07'!C21</x:f>
        <x:v>出</x:v>
      </x:c>
      <x:c r="I21" s="1" t="str">
        <x:f>'本社_08'!C21</x:f>
        <x:v>休</x:v>
      </x:c>
      <x:c r="J21" s="1" t="str">
        <x:f>'本社_09'!C21</x:f>
        <x:v>出</x:v>
      </x:c>
      <x:c r="K21" s="1" t="str">
        <x:f>'本社_10'!C21</x:f>
        <x:v>休</x:v>
      </x:c>
      <x:c r="L21" s="1" t="str">
        <x:f>'本社_11'!C21</x:f>
        <x:v>出</x:v>
      </x:c>
      <x:c r="M21" s="1" t="str">
        <x:f>'本社_12'!C21</x:f>
        <x:v>出</x:v>
      </x:c>
    </x:row>
    <x:row r="22">
      <x:c r="A22" s="1" t="n">
        <x:v>17</x:v>
      </x:c>
      <x:c r="B22" s="1" t="str">
        <x:f>'本社_01'!C22</x:f>
        <x:v>休</x:v>
      </x:c>
      <x:c r="C22" s="1" t="str">
        <x:f>'本社_02'!C22</x:f>
        <x:v>出</x:v>
      </x:c>
      <x:c r="D22" s="1" t="str">
        <x:f>'本社_03'!C22</x:f>
        <x:v>出</x:v>
      </x:c>
      <x:c r="E22" s="1" t="str">
        <x:f>'本社_04'!C22</x:f>
        <x:v>休</x:v>
      </x:c>
      <x:c r="F22" s="1" t="str">
        <x:f>'本社_05'!C22</x:f>
        <x:v>出</x:v>
      </x:c>
      <x:c r="G22" s="1" t="str">
        <x:f>'本社_06'!C22</x:f>
        <x:v>出</x:v>
      </x:c>
      <x:c r="H22" s="1" t="str">
        <x:f>'本社_07'!C22</x:f>
        <x:v>休</x:v>
      </x:c>
      <x:c r="I22" s="1" t="str">
        <x:f>'本社_08'!C22</x:f>
        <x:v>出</x:v>
      </x:c>
      <x:c r="J22" s="1" t="str">
        <x:f>'本社_09'!C22</x:f>
        <x:v>出</x:v>
      </x:c>
      <x:c r="K22" s="1" t="str">
        <x:f>'本社_10'!C22</x:f>
        <x:v>休</x:v>
      </x:c>
      <x:c r="L22" s="1" t="str">
        <x:f>'本社_11'!C22</x:f>
        <x:v>出</x:v>
      </x:c>
      <x:c r="M22" s="1" t="str">
        <x:f>'本社_12'!C22</x:f>
        <x:v>出</x:v>
      </x:c>
    </x:row>
    <x:row r="23">
      <x:c r="A23" s="1" t="n">
        <x:v>18</x:v>
      </x:c>
      <x:c r="B23" s="1" t="str">
        <x:f>'本社_01'!C23</x:f>
        <x:v>出</x:v>
      </x:c>
      <x:c r="C23" s="1" t="str">
        <x:f>'本社_02'!C23</x:f>
        <x:v>出</x:v>
      </x:c>
      <x:c r="D23" s="1" t="str">
        <x:f>'本社_03'!C23</x:f>
        <x:v>出</x:v>
      </x:c>
      <x:c r="E23" s="1" t="str">
        <x:f>'本社_04'!C23</x:f>
        <x:v>休</x:v>
      </x:c>
      <x:c r="F23" s="1" t="str">
        <x:f>'本社_05'!C23</x:f>
        <x:v>出</x:v>
      </x:c>
      <x:c r="G23" s="1" t="str">
        <x:f>'本社_06'!C23</x:f>
        <x:v>出</x:v>
      </x:c>
      <x:c r="H23" s="1" t="str">
        <x:f>'本社_07'!C23</x:f>
        <x:v>休</x:v>
      </x:c>
      <x:c r="I23" s="1" t="str">
        <x:f>'本社_08'!C23</x:f>
        <x:v>出</x:v>
      </x:c>
      <x:c r="J23" s="1" t="str">
        <x:f>'本社_09'!C23</x:f>
        <x:v>休</x:v>
      </x:c>
      <x:c r="K23" s="1" t="str">
        <x:f>'本社_10'!C23</x:f>
        <x:v>出</x:v>
      </x:c>
      <x:c r="L23" s="1" t="str">
        <x:f>'本社_11'!C23</x:f>
        <x:v>出</x:v>
      </x:c>
      <x:c r="M23" s="1" t="str">
        <x:f>'本社_12'!C23</x:f>
        <x:v>休</x:v>
      </x:c>
    </x:row>
    <x:row r="24">
      <x:c r="A24" s="1" t="n">
        <x:v>19</x:v>
      </x:c>
      <x:c r="B24" s="1" t="str">
        <x:f>'本社_01'!C24</x:f>
        <x:v>出</x:v>
      </x:c>
      <x:c r="C24" s="1" t="str">
        <x:f>'本社_02'!C24</x:f>
        <x:v>出</x:v>
      </x:c>
      <x:c r="D24" s="1" t="str">
        <x:f>'本社_03'!C24</x:f>
        <x:v>出</x:v>
      </x:c>
      <x:c r="E24" s="1" t="str">
        <x:f>'本社_04'!C24</x:f>
        <x:v>出</x:v>
      </x:c>
      <x:c r="F24" s="1" t="str">
        <x:f>'本社_05'!C24</x:f>
        <x:v>出</x:v>
      </x:c>
      <x:c r="G24" s="1" t="str">
        <x:f>'本社_06'!C24</x:f>
        <x:v>休</x:v>
      </x:c>
      <x:c r="H24" s="1" t="str">
        <x:f>'本社_07'!C24</x:f>
        <x:v>休</x:v>
      </x:c>
      <x:c r="I24" s="1" t="str">
        <x:f>'本社_08'!C24</x:f>
        <x:v>出</x:v>
      </x:c>
      <x:c r="J24" s="1" t="str">
        <x:f>'本社_09'!C24</x:f>
        <x:v>休</x:v>
      </x:c>
      <x:c r="K24" s="1" t="str">
        <x:f>'本社_10'!C24</x:f>
        <x:v>出</x:v>
      </x:c>
      <x:c r="L24" s="1" t="str">
        <x:f>'本社_11'!C24</x:f>
        <x:v>出</x:v>
      </x:c>
      <x:c r="M24" s="1" t="str">
        <x:f>'本社_12'!C24</x:f>
        <x:v>休</x:v>
      </x:c>
    </x:row>
    <x:row r="25">
      <x:c r="A25" s="1" t="n">
        <x:v>20</x:v>
      </x:c>
      <x:c r="B25" s="1" t="str">
        <x:f>'本社_01'!C25</x:f>
        <x:v>出</x:v>
      </x:c>
      <x:c r="C25" s="1" t="str">
        <x:f>'本社_02'!C25</x:f>
        <x:v>休</x:v>
      </x:c>
      <x:c r="D25" s="1" t="str">
        <x:f>'本社_03'!C25</x:f>
        <x:v>休</x:v>
      </x:c>
      <x:c r="E25" s="1" t="str">
        <x:f>'本社_04'!C25</x:f>
        <x:v>出</x:v>
      </x:c>
      <x:c r="F25" s="1" t="str">
        <x:f>'本社_05'!C25</x:f>
        <x:v>出</x:v>
      </x:c>
      <x:c r="G25" s="1" t="str">
        <x:f>'本社_06'!C25</x:f>
        <x:v>休</x:v>
      </x:c>
      <x:c r="H25" s="1" t="str">
        <x:f>'本社_07'!C25</x:f>
        <x:v>出</x:v>
      </x:c>
      <x:c r="I25" s="1" t="str">
        <x:f>'本社_08'!C25</x:f>
        <x:v>出</x:v>
      </x:c>
      <x:c r="J25" s="1" t="str">
        <x:f>'本社_09'!C25</x:f>
        <x:v>休</x:v>
      </x:c>
      <x:c r="K25" s="1" t="str">
        <x:f>'本社_10'!C25</x:f>
        <x:v>出</x:v>
      </x:c>
      <x:c r="L25" s="1" t="str">
        <x:f>'本社_11'!C25</x:f>
        <x:v>休</x:v>
      </x:c>
      <x:c r="M25" s="1" t="str">
        <x:f>'本社_12'!C25</x:f>
        <x:v>出</x:v>
      </x:c>
    </x:row>
    <x:row r="26">
      <x:c r="A26" s="1" t="n">
        <x:v>21</x:v>
      </x:c>
      <x:c r="B26" s="1" t="str">
        <x:f>'本社_01'!C26</x:f>
        <x:v>出</x:v>
      </x:c>
      <x:c r="C26" s="1" t="str">
        <x:f>'本社_02'!C26</x:f>
        <x:v>休</x:v>
      </x:c>
      <x:c r="D26" s="1" t="str">
        <x:f>'本社_03'!C26</x:f>
        <x:v>休</x:v>
      </x:c>
      <x:c r="E26" s="1" t="str">
        <x:f>'本社_04'!C26</x:f>
        <x:v>出</x:v>
      </x:c>
      <x:c r="F26" s="1" t="str">
        <x:f>'本社_05'!C26</x:f>
        <x:v>出</x:v>
      </x:c>
      <x:c r="G26" s="1" t="str">
        <x:f>'本社_06'!C26</x:f>
        <x:v>出</x:v>
      </x:c>
      <x:c r="H26" s="1" t="str">
        <x:f>'本社_07'!C26</x:f>
        <x:v>出</x:v>
      </x:c>
      <x:c r="I26" s="1" t="str">
        <x:f>'本社_08'!C26</x:f>
        <x:v>休</x:v>
      </x:c>
      <x:c r="J26" s="1" t="str">
        <x:f>'本社_09'!C26</x:f>
        <x:v>出</x:v>
      </x:c>
      <x:c r="K26" s="1" t="str">
        <x:f>'本社_10'!C26</x:f>
        <x:v>出</x:v>
      </x:c>
      <x:c r="L26" s="1" t="str">
        <x:f>'本社_11'!C26</x:f>
        <x:v>休</x:v>
      </x:c>
      <x:c r="M26" s="1" t="str">
        <x:f>'本社_12'!C26</x:f>
        <x:v>出</x:v>
      </x:c>
    </x:row>
    <x:row r="27">
      <x:c r="A27" s="1" t="n">
        <x:v>22</x:v>
      </x:c>
      <x:c r="B27" s="1" t="str">
        <x:f>'本社_01'!C27</x:f>
        <x:v>出</x:v>
      </x:c>
      <x:c r="C27" s="1" t="str">
        <x:f>'本社_02'!C27</x:f>
        <x:v>出</x:v>
      </x:c>
      <x:c r="D27" s="1" t="str">
        <x:f>'本社_03'!C27</x:f>
        <x:v>休</x:v>
      </x:c>
      <x:c r="E27" s="1" t="str">
        <x:f>'本社_04'!C27</x:f>
        <x:v>出</x:v>
      </x:c>
      <x:c r="F27" s="1" t="str">
        <x:f>'本社_05'!C27</x:f>
        <x:v>休</x:v>
      </x:c>
      <x:c r="G27" s="1" t="str">
        <x:f>'本社_06'!C27</x:f>
        <x:v>出</x:v>
      </x:c>
      <x:c r="H27" s="1" t="str">
        <x:f>'本社_07'!C27</x:f>
        <x:v>出</x:v>
      </x:c>
      <x:c r="I27" s="1" t="str">
        <x:f>'本社_08'!C27</x:f>
        <x:v>休</x:v>
      </x:c>
      <x:c r="J27" s="1" t="str">
        <x:f>'本社_09'!C27</x:f>
        <x:v>出</x:v>
      </x:c>
      <x:c r="K27" s="1" t="str">
        <x:f>'本社_10'!C27</x:f>
        <x:v>出</x:v>
      </x:c>
      <x:c r="L27" s="1" t="str">
        <x:f>'本社_11'!C27</x:f>
        <x:v>出</x:v>
      </x:c>
      <x:c r="M27" s="1" t="str">
        <x:f>'本社_12'!C27</x:f>
        <x:v>出</x:v>
      </x:c>
    </x:row>
    <x:row r="28">
      <x:c r="A28" s="1" t="n">
        <x:v>23</x:v>
      </x:c>
      <x:c r="B28" s="1" t="str">
        <x:f>'本社_01'!C28</x:f>
        <x:v>休</x:v>
      </x:c>
      <x:c r="C28" s="1" t="str">
        <x:f>'本社_02'!C28</x:f>
        <x:v>休</x:v>
      </x:c>
      <x:c r="D28" s="1" t="str">
        <x:f>'本社_03'!C28</x:f>
        <x:v>出</x:v>
      </x:c>
      <x:c r="E28" s="1" t="str">
        <x:f>'本社_04'!C28</x:f>
        <x:v>出</x:v>
      </x:c>
      <x:c r="F28" s="1" t="str">
        <x:f>'本社_05'!C28</x:f>
        <x:v>休</x:v>
      </x:c>
      <x:c r="G28" s="1" t="str">
        <x:f>'本社_06'!C28</x:f>
        <x:v>出</x:v>
      </x:c>
      <x:c r="H28" s="1" t="str">
        <x:f>'本社_07'!C28</x:f>
        <x:v>出</x:v>
      </x:c>
      <x:c r="I28" s="1" t="str">
        <x:f>'本社_08'!C28</x:f>
        <x:v>出</x:v>
      </x:c>
      <x:c r="J28" s="1" t="str">
        <x:f>'本社_09'!C28</x:f>
        <x:v>休</x:v>
      </x:c>
      <x:c r="K28" s="1" t="str">
        <x:f>'本社_10'!C28</x:f>
        <x:v>休</x:v>
      </x:c>
      <x:c r="L28" s="1" t="str">
        <x:f>'本社_11'!C28</x:f>
        <x:v>休</x:v>
      </x:c>
      <x:c r="M28" s="1" t="str">
        <x:f>'本社_12'!C28</x:f>
        <x:v>出</x:v>
      </x:c>
    </x:row>
    <x:row r="29">
      <x:c r="A29" s="1" t="n">
        <x:v>24</x:v>
      </x:c>
      <x:c r="B29" s="1" t="str">
        <x:f>'本社_01'!C29</x:f>
        <x:v>休</x:v>
      </x:c>
      <x:c r="C29" s="1" t="str">
        <x:f>'本社_02'!C29</x:f>
        <x:v>出</x:v>
      </x:c>
      <x:c r="D29" s="1" t="str">
        <x:f>'本社_03'!C29</x:f>
        <x:v>出</x:v>
      </x:c>
      <x:c r="E29" s="1" t="str">
        <x:f>'本社_04'!C29</x:f>
        <x:v>休</x:v>
      </x:c>
      <x:c r="F29" s="1" t="str">
        <x:f>'本社_05'!C29</x:f>
        <x:v>出</x:v>
      </x:c>
      <x:c r="G29" s="1" t="str">
        <x:f>'本社_06'!C29</x:f>
        <x:v>出</x:v>
      </x:c>
      <x:c r="H29" s="1" t="str">
        <x:f>'本社_07'!C29</x:f>
        <x:v>休</x:v>
      </x:c>
      <x:c r="I29" s="1" t="str">
        <x:f>'本社_08'!C29</x:f>
        <x:v>出</x:v>
      </x:c>
      <x:c r="J29" s="1" t="str">
        <x:f>'本社_09'!C29</x:f>
        <x:v>出</x:v>
      </x:c>
      <x:c r="K29" s="1" t="str">
        <x:f>'本社_10'!C29</x:f>
        <x:v>休</x:v>
      </x:c>
      <x:c r="L29" s="1" t="str">
        <x:f>'本社_11'!C29</x:f>
        <x:v>出</x:v>
      </x:c>
      <x:c r="M29" s="1" t="str">
        <x:f>'本社_12'!C29</x:f>
        <x:v>出</x:v>
      </x:c>
    </x:row>
    <x:row r="30">
      <x:c r="A30" s="1" t="n">
        <x:v>25</x:v>
      </x:c>
      <x:c r="B30" s="1" t="str">
        <x:f>'本社_01'!C30</x:f>
        <x:v>出</x:v>
      </x:c>
      <x:c r="C30" s="1" t="str">
        <x:f>'本社_02'!C30</x:f>
        <x:v>出</x:v>
      </x:c>
      <x:c r="D30" s="1" t="str">
        <x:f>'本社_03'!C30</x:f>
        <x:v>出</x:v>
      </x:c>
      <x:c r="E30" s="1" t="str">
        <x:f>'本社_04'!C30</x:f>
        <x:v>休</x:v>
      </x:c>
      <x:c r="F30" s="1" t="str">
        <x:f>'本社_05'!C30</x:f>
        <x:v>出</x:v>
      </x:c>
      <x:c r="G30" s="1" t="str">
        <x:f>'本社_06'!C30</x:f>
        <x:v>出</x:v>
      </x:c>
      <x:c r="H30" s="1" t="str">
        <x:f>'本社_07'!C30</x:f>
        <x:v>休</x:v>
      </x:c>
      <x:c r="I30" s="1" t="str">
        <x:f>'本社_08'!C30</x:f>
        <x:v>出</x:v>
      </x:c>
      <x:c r="J30" s="1" t="str">
        <x:f>'本社_09'!C30</x:f>
        <x:v>休</x:v>
      </x:c>
      <x:c r="K30" s="1" t="str">
        <x:f>'本社_10'!C30</x:f>
        <x:v>出</x:v>
      </x:c>
      <x:c r="L30" s="1" t="str">
        <x:f>'本社_11'!C30</x:f>
        <x:v>出</x:v>
      </x:c>
      <x:c r="M30" s="1" t="str">
        <x:f>'本社_12'!C30</x:f>
        <x:v>休</x:v>
      </x:c>
    </x:row>
    <x:row r="31">
      <x:c r="A31" s="1" t="n">
        <x:v>26</x:v>
      </x:c>
      <x:c r="B31" s="1" t="str">
        <x:f>'本社_01'!C31</x:f>
        <x:v>出</x:v>
      </x:c>
      <x:c r="C31" s="1" t="str">
        <x:f>'本社_02'!C31</x:f>
        <x:v>出</x:v>
      </x:c>
      <x:c r="D31" s="1" t="str">
        <x:f>'本社_03'!C31</x:f>
        <x:v>出</x:v>
      </x:c>
      <x:c r="E31" s="1" t="str">
        <x:f>'本社_04'!C31</x:f>
        <x:v>出</x:v>
      </x:c>
      <x:c r="F31" s="1" t="str">
        <x:f>'本社_05'!C31</x:f>
        <x:v>出</x:v>
      </x:c>
      <x:c r="G31" s="1" t="str">
        <x:f>'本社_06'!C31</x:f>
        <x:v>休</x:v>
      </x:c>
      <x:c r="H31" s="1" t="str">
        <x:f>'本社_07'!C31</x:f>
        <x:v>出</x:v>
      </x:c>
      <x:c r="I31" s="1" t="str">
        <x:f>'本社_08'!C31</x:f>
        <x:v>出</x:v>
      </x:c>
      <x:c r="J31" s="1" t="str">
        <x:f>'本社_09'!C31</x:f>
        <x:v>休</x:v>
      </x:c>
      <x:c r="K31" s="1" t="str">
        <x:f>'本社_10'!C31</x:f>
        <x:v>出</x:v>
      </x:c>
      <x:c r="L31" s="1" t="str">
        <x:f>'本社_11'!C31</x:f>
        <x:v>出</x:v>
      </x:c>
      <x:c r="M31" s="1" t="str">
        <x:f>'本社_12'!C31</x:f>
        <x:v>休</x:v>
      </x:c>
    </x:row>
    <x:row r="32">
      <x:c r="A32" s="1" t="n">
        <x:v>27</x:v>
      </x:c>
      <x:c r="B32" s="1" t="str">
        <x:f>'本社_01'!C32</x:f>
        <x:v>出</x:v>
      </x:c>
      <x:c r="C32" s="1" t="str">
        <x:f>'本社_02'!C32</x:f>
        <x:v>休</x:v>
      </x:c>
      <x:c r="D32" s="1" t="str">
        <x:f>'本社_03'!C32</x:f>
        <x:v>休</x:v>
      </x:c>
      <x:c r="E32" s="1" t="str">
        <x:f>'本社_04'!C32</x:f>
        <x:v>出</x:v>
      </x:c>
      <x:c r="F32" s="1" t="str">
        <x:f>'本社_05'!C32</x:f>
        <x:v>出</x:v>
      </x:c>
      <x:c r="G32" s="1" t="str">
        <x:f>'本社_06'!C32</x:f>
        <x:v>休</x:v>
      </x:c>
      <x:c r="H32" s="1" t="str">
        <x:f>'本社_07'!C32</x:f>
        <x:v>出</x:v>
      </x:c>
      <x:c r="I32" s="1" t="str">
        <x:f>'本社_08'!C32</x:f>
        <x:v>出</x:v>
      </x:c>
      <x:c r="J32" s="1" t="str">
        <x:f>'本社_09'!C32</x:f>
        <x:v>出</x:v>
      </x:c>
      <x:c r="K32" s="1" t="str">
        <x:f>'本社_10'!C32</x:f>
        <x:v>出</x:v>
      </x:c>
      <x:c r="L32" s="1" t="str">
        <x:f>'本社_11'!C32</x:f>
        <x:v>休</x:v>
      </x:c>
      <x:c r="M32" s="1" t="str">
        <x:f>'本社_12'!C32</x:f>
        <x:v>出</x:v>
      </x:c>
    </x:row>
    <x:row r="33">
      <x:c r="A33" s="1" t="n">
        <x:v>28</x:v>
      </x:c>
      <x:c r="B33" s="1" t="str">
        <x:f>'本社_01'!C33</x:f>
        <x:v>出</x:v>
      </x:c>
      <x:c r="C33" s="1" t="str">
        <x:f>'本社_02'!C33</x:f>
        <x:v>休</x:v>
      </x:c>
      <x:c r="D33" s="1" t="str">
        <x:f>'本社_03'!C33</x:f>
        <x:v>休</x:v>
      </x:c>
      <x:c r="E33" s="1" t="str">
        <x:f>'本社_04'!C33</x:f>
        <x:v>出</x:v>
      </x:c>
      <x:c r="F33" s="1" t="str">
        <x:f>'本社_05'!C33</x:f>
        <x:v>出</x:v>
      </x:c>
      <x:c r="G33" s="1" t="str">
        <x:f>'本社_06'!C33</x:f>
        <x:v>出</x:v>
      </x:c>
      <x:c r="H33" s="1" t="str">
        <x:f>'本社_07'!C33</x:f>
        <x:v>出</x:v>
      </x:c>
      <x:c r="I33" s="1" t="str">
        <x:f>'本社_08'!C33</x:f>
        <x:v>休</x:v>
      </x:c>
      <x:c r="J33" s="1" t="str">
        <x:f>'本社_09'!C33</x:f>
        <x:v>出</x:v>
      </x:c>
      <x:c r="K33" s="1" t="str">
        <x:f>'本社_10'!C33</x:f>
        <x:v>出</x:v>
      </x:c>
      <x:c r="L33" s="1" t="str">
        <x:f>'本社_11'!C33</x:f>
        <x:v>休</x:v>
      </x:c>
      <x:c r="M33" s="1" t="str">
        <x:f>'本社_12'!C33</x:f>
        <x:v>出</x:v>
      </x:c>
    </x:row>
    <x:row r="34">
      <x:c r="A34" s="1" t="n">
        <x:v>29</x:v>
      </x:c>
      <x:c r="B34" s="1" t="str">
        <x:f>'本社_01'!C34</x:f>
        <x:v>出</x:v>
      </x:c>
      <x:c r="C34" s="1"/>
      <x:c r="D34" s="1" t="str">
        <x:f>'本社_03'!C34</x:f>
        <x:v>出</x:v>
      </x:c>
      <x:c r="E34" s="1" t="str">
        <x:f>'本社_04'!C34</x:f>
        <x:v>休</x:v>
      </x:c>
      <x:c r="F34" s="1" t="str">
        <x:f>'本社_05'!C34</x:f>
        <x:v>休</x:v>
      </x:c>
      <x:c r="G34" s="1" t="str">
        <x:f>'本社_06'!C34</x:f>
        <x:v>出</x:v>
      </x:c>
      <x:c r="H34" s="1" t="str">
        <x:f>'本社_07'!C34</x:f>
        <x:v>出</x:v>
      </x:c>
      <x:c r="I34" s="1" t="str">
        <x:f>'本社_08'!C34</x:f>
        <x:v>休</x:v>
      </x:c>
      <x:c r="J34" s="1" t="str">
        <x:f>'本社_09'!C34</x:f>
        <x:v>出</x:v>
      </x:c>
      <x:c r="K34" s="1" t="str">
        <x:f>'本社_10'!C34</x:f>
        <x:v>出</x:v>
      </x:c>
      <x:c r="L34" s="1" t="str">
        <x:f>'本社_11'!C34</x:f>
        <x:v>出</x:v>
      </x:c>
      <x:c r="M34" s="1" t="str">
        <x:f>'本社_12'!C34</x:f>
        <x:v>休</x:v>
      </x:c>
    </x:row>
    <x:row r="35">
      <x:c r="A35" s="1" t="n">
        <x:v>30</x:v>
      </x:c>
      <x:c r="B35" s="1" t="str">
        <x:f>'本社_01'!C35</x:f>
        <x:v>休</x:v>
      </x:c>
      <x:c r="C35" s="1"/>
      <x:c r="D35" s="1" t="str">
        <x:f>'本社_03'!C35</x:f>
        <x:v>出</x:v>
      </x:c>
      <x:c r="E35" s="1" t="str">
        <x:f>'本社_04'!C35</x:f>
        <x:v>出</x:v>
      </x:c>
      <x:c r="F35" s="1" t="str">
        <x:f>'本社_05'!C35</x:f>
        <x:v>休</x:v>
      </x:c>
      <x:c r="G35" s="1" t="str">
        <x:f>'本社_06'!C35</x:f>
        <x:v>出</x:v>
      </x:c>
      <x:c r="H35" s="1" t="str">
        <x:f>'本社_07'!C35</x:f>
        <x:v>出</x:v>
      </x:c>
      <x:c r="I35" s="1" t="str">
        <x:f>'本社_08'!C35</x:f>
        <x:v>出</x:v>
      </x:c>
      <x:c r="J35" s="1" t="str">
        <x:f>'本社_09'!C35</x:f>
        <x:v>出</x:v>
      </x:c>
      <x:c r="K35" s="1" t="str">
        <x:f>'本社_10'!C35</x:f>
        <x:v>休</x:v>
      </x:c>
      <x:c r="L35" s="1" t="str">
        <x:f>'本社_11'!C35</x:f>
        <x:v>出</x:v>
      </x:c>
      <x:c r="M35" s="1" t="str">
        <x:f>'本社_12'!C35</x:f>
        <x:v>休</x:v>
      </x:c>
    </x:row>
    <x:row r="36">
      <x:c r="A36" s="1" t="n">
        <x:v>31</x:v>
      </x:c>
      <x:c r="B36" s="1" t="str">
        <x:f>'本社_01'!C36</x:f>
        <x:v>休</x:v>
      </x:c>
      <x:c r="C36" s="1"/>
      <x:c r="D36" s="1" t="str">
        <x:f>'本社_03'!C36</x:f>
        <x:v>出</x:v>
      </x:c>
      <x:c r="E36" s="1"/>
      <x:c r="F36" s="1" t="str">
        <x:f>'本社_05'!C36</x:f>
        <x:v>出</x:v>
      </x:c>
      <x:c r="G36" s="1"/>
      <x:c r="H36" s="1" t="str">
        <x:f>'本社_07'!C36</x:f>
        <x:v>休</x:v>
      </x:c>
      <x:c r="I36" s="1" t="str">
        <x:f>'本社_08'!C36</x:f>
        <x:v>出</x:v>
      </x:c>
      <x:c r="J36" s="1"/>
      <x:c r="K36" s="1" t="str">
        <x:f>'本社_10'!C36</x:f>
        <x:v>休</x:v>
      </x:c>
      <x:c r="L36" s="1"/>
      <x:c r="M36" s="1" t="str">
        <x:f>'本社_12'!C36</x:f>
        <x:v>休</x:v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</x:sheetData>
  <x:mergeCells>
    <x:mergeCell ref="A1:M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2027年1月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金</x:v>
      </x:c>
      <x:c r="C6" s="1" t="str">
        <x:v>休</x:v>
      </x:c>
      <x:c r="D6" s="1" t="str">
        <x:v>元日</x:v>
      </x:c>
      <x:c r="E6" s="1"/>
      <x:c r="F6" s="1" t="n">
        <x:f>COUNTIF(C6:C36,"出")</x:f>
        <x:v>19</x:v>
      </x:c>
      <x:c r="G6" s="1" t="n">
        <x:f>COUNTIF(C6:C36,"休")</x:f>
        <x:v>12</x:v>
      </x:c>
    </x:row>
    <x:row r="7">
      <x:c r="A7" s="1" t="n">
        <x:v>2</x:v>
      </x:c>
      <x:c r="B7" s="1" t="str">
        <x:v>土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日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月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火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水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木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金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土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日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月</x:v>
      </x:c>
      <x:c r="C16" s="1" t="str">
        <x:v>休</x:v>
      </x:c>
      <x:c r="D16" s="1" t="str">
        <x:v>成人の日</x:v>
      </x:c>
      <x:c r="E16" s="1"/>
      <x:c r="F16" s="1"/>
      <x:c r="G16" s="1"/>
    </x:row>
    <x:row r="17">
      <x:c r="A17" s="1" t="n">
        <x:v>12</x:v>
      </x:c>
      <x:c r="B17" s="1" t="str">
        <x:v>火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水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木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金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土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日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月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火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水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木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金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土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日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月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火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水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木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金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土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日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2027年2月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COUNTIF(C6:C33,"出")</x:f>
        <x:v>18</x:v>
      </x:c>
      <x:c r="G6" s="1" t="n">
        <x:f>COUNTIF(C6:C33,"休")</x:f>
        <x:v>10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休</x:v>
      </x:c>
      <x:c r="D16" s="1" t="str">
        <x:v>建国記念の日</x:v>
      </x:c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休</x:v>
      </x:c>
      <x:c r="D28" s="1" t="str">
        <x:v>天皇誕生日</x:v>
      </x:c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3">
      <x:formula1>"出,休"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2027年3月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COUNTIF(C6:C36,"出")</x:f>
        <x:v>22</x:v>
      </x:c>
      <x:c r="G6" s="1" t="n">
        <x:f>COUNTIF(C6:C36,"休")</x:f>
        <x:v>9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春分の日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休</x:v>
      </x:c>
      <x:c r="D27" s="1" t="str">
        <x:v>振替休日</x:v>
      </x:c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月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火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水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2027年4月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木</x:v>
      </x:c>
      <x:c r="C6" s="1" t="str">
        <x:v>出</x:v>
      </x:c>
      <x:c r="D6" s="1" t="str"/>
      <x:c r="E6" s="1"/>
      <x:c r="F6" s="1" t="n">
        <x:f>COUNTIF(C6:C35,"出")</x:f>
        <x:v>21</x:v>
      </x:c>
      <x:c r="G6" s="1" t="n">
        <x:f>COUNTIF(C6:C35,"休")</x:f>
        <x:v>9</x:v>
      </x:c>
    </x:row>
    <x:row r="7">
      <x:c r="A7" s="1" t="n">
        <x:v>2</x:v>
      </x:c>
      <x:c r="B7" s="1" t="str">
        <x:v>金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土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日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月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火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水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木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金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土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日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月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火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水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木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金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土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日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月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火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水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木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金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土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日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月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火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水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木</x:v>
      </x:c>
      <x:c r="C34" s="1" t="str">
        <x:v>休</x:v>
      </x:c>
      <x:c r="D34" s="1" t="str">
        <x:v>昭和の日</x:v>
      </x:c>
      <x:c r="E34" s="1"/>
      <x:c r="F34" s="1"/>
      <x:c r="G34" s="1"/>
    </x:row>
    <x:row r="35">
      <x:c r="A35" s="1" t="n">
        <x:v>30</x:v>
      </x:c>
      <x:c r="B35" s="1" t="str">
        <x:v>金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2027年5月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土</x:v>
      </x:c>
      <x:c r="C6" s="1" t="str">
        <x:v>休</x:v>
      </x:c>
      <x:c r="D6" s="1" t="str">
        <x:v>週末</x:v>
      </x:c>
      <x:c r="E6" s="1"/>
      <x:c r="F6" s="1" t="n">
        <x:f>COUNTIF(C6:C36,"出")</x:f>
        <x:v>18</x:v>
      </x:c>
      <x:c r="G6" s="1" t="n">
        <x:f>COUNTIF(C6:C36,"休")</x:f>
        <x:v>13</x:v>
      </x:c>
    </x:row>
    <x:row r="7">
      <x:c r="A7" s="1" t="n">
        <x:v>2</x:v>
      </x:c>
      <x:c r="B7" s="1" t="str">
        <x:v>日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月</x:v>
      </x:c>
      <x:c r="C8" s="1" t="str">
        <x:v>休</x:v>
      </x:c>
      <x:c r="D8" s="1" t="str">
        <x:v>憲法記念日</x:v>
      </x:c>
      <x:c r="E8" s="1"/>
      <x:c r="F8" s="1"/>
      <x:c r="G8" s="1"/>
    </x:row>
    <x:row r="9">
      <x:c r="A9" s="1" t="n">
        <x:v>4</x:v>
      </x:c>
      <x:c r="B9" s="1" t="str">
        <x:v>火</x:v>
      </x:c>
      <x:c r="C9" s="1" t="str">
        <x:v>休</x:v>
      </x:c>
      <x:c r="D9" s="1" t="str">
        <x:v>みどりの日</x:v>
      </x:c>
      <x:c r="E9" s="1"/>
      <x:c r="F9" s="1"/>
      <x:c r="G9" s="1"/>
    </x:row>
    <x:row r="10">
      <x:c r="A10" s="1" t="n">
        <x:v>5</x:v>
      </x:c>
      <x:c r="B10" s="1" t="str">
        <x:v>水</x:v>
      </x:c>
      <x:c r="C10" s="1" t="str">
        <x:v>休</x:v>
      </x:c>
      <x:c r="D10" s="1" t="str">
        <x:v>こどもの日</x:v>
      </x:c>
      <x:c r="E10" s="1"/>
      <x:c r="F10" s="1"/>
      <x:c r="G10" s="1"/>
    </x:row>
    <x:row r="11">
      <x:c r="A11" s="1" t="n">
        <x:v>6</x:v>
      </x:c>
      <x:c r="B11" s="1" t="str">
        <x:v>木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金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土</x:v>
      </x:c>
      <x:c r="C13" s="1" t="str">
        <x:v>休</x:v>
      </x:c>
      <x:c r="D13" s="1" t="str">
        <x:v>週末</x:v>
      </x:c>
      <x:c r="E13" s="1"/>
      <x:c r="F13" s="1"/>
      <x:c r="G13" s="1"/>
    </x:row>
    <x:row r="14">
      <x:c r="A14" s="1" t="n">
        <x:v>9</x:v>
      </x:c>
      <x:c r="B14" s="1" t="str">
        <x:v>日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月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火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水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木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金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土</x:v>
      </x:c>
      <x:c r="C20" s="1" t="str">
        <x:v>休</x:v>
      </x:c>
      <x:c r="D20" s="1" t="str">
        <x:v>週末</x:v>
      </x:c>
      <x:c r="E20" s="1"/>
      <x:c r="F20" s="1"/>
      <x:c r="G20" s="1"/>
    </x:row>
    <x:row r="21">
      <x:c r="A21" s="1" t="n">
        <x:v>16</x:v>
      </x:c>
      <x:c r="B21" s="1" t="str">
        <x:v>日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月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火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水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木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金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土</x:v>
      </x:c>
      <x:c r="C27" s="1" t="str">
        <x:v>休</x:v>
      </x:c>
      <x:c r="D27" s="1" t="str">
        <x:v>週末</x:v>
      </x:c>
      <x:c r="E27" s="1"/>
      <x:c r="F27" s="1"/>
      <x:c r="G27" s="1"/>
    </x:row>
    <x:row r="28">
      <x:c r="A28" s="1" t="n">
        <x:v>23</x:v>
      </x:c>
      <x:c r="B28" s="1" t="str">
        <x:v>日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月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火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水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木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金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土</x:v>
      </x:c>
      <x:c r="C34" s="1" t="str">
        <x:v>休</x:v>
      </x:c>
      <x:c r="D34" s="1" t="str">
        <x:v>週末</x:v>
      </x:c>
      <x:c r="E34" s="1"/>
      <x:c r="F34" s="1"/>
      <x:c r="G34" s="1"/>
    </x:row>
    <x:row r="35">
      <x:c r="A35" s="1" t="n">
        <x:v>30</x:v>
      </x:c>
      <x:c r="B35" s="1" t="str">
        <x:v>日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月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2027年6月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火</x:v>
      </x:c>
      <x:c r="C6" s="1" t="str">
        <x:v>出</x:v>
      </x:c>
      <x:c r="D6" s="1" t="str"/>
      <x:c r="E6" s="1"/>
      <x:c r="F6" s="1" t="n">
        <x:f>COUNTIF(C6:C35,"出")</x:f>
        <x:v>22</x:v>
      </x:c>
      <x:c r="G6" s="1" t="n">
        <x:f>COUNTIF(C6:C35,"休")</x:f>
        <x:v>8</x:v>
      </x:c>
    </x:row>
    <x:row r="7">
      <x:c r="A7" s="1" t="n">
        <x:v>2</x:v>
      </x:c>
      <x:c r="B7" s="1" t="str">
        <x:v>水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木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金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土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日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月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火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水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木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金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土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日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月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火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水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木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金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土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日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月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火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水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木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金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土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日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月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火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水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2027年7月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木</x:v>
      </x:c>
      <x:c r="C6" s="1" t="str">
        <x:v>出</x:v>
      </x:c>
      <x:c r="D6" s="1" t="str"/>
      <x:c r="E6" s="1"/>
      <x:c r="F6" s="1" t="n">
        <x:f>COUNTIF(C6:C36,"出")</x:f>
        <x:v>21</x:v>
      </x:c>
      <x:c r="G6" s="1" t="n">
        <x:f>COUNTIF(C6:C36,"休")</x:f>
        <x:v>10</x:v>
      </x:c>
    </x:row>
    <x:row r="7">
      <x:c r="A7" s="1" t="n">
        <x:v>2</x:v>
      </x:c>
      <x:c r="B7" s="1" t="str">
        <x:v>金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土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日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月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火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水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木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金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土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日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月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火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水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木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金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土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日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月</x:v>
      </x:c>
      <x:c r="C24" s="1" t="str">
        <x:v>休</x:v>
      </x:c>
      <x:c r="D24" s="1" t="str">
        <x:v>海の日</x:v>
      </x:c>
      <x:c r="E24" s="1"/>
      <x:c r="F24" s="1"/>
      <x:c r="G24" s="1"/>
    </x:row>
    <x:row r="25">
      <x:c r="A25" s="1" t="n">
        <x:v>20</x:v>
      </x:c>
      <x:c r="B25" s="1" t="str">
        <x:v>火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水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木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金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土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日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月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火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水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木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金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土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2027年8月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日</x:v>
      </x:c>
      <x:c r="C6" s="1" t="str">
        <x:v>休</x:v>
      </x:c>
      <x:c r="D6" s="1" t="str">
        <x:v>週末</x:v>
      </x:c>
      <x:c r="E6" s="1"/>
      <x:c r="F6" s="1" t="n">
        <x:f>COUNTIF(C6:C36,"出")</x:f>
        <x:v>18</x:v>
      </x:c>
      <x:c r="G6" s="1" t="n">
        <x:f>COUNTIF(C6:C36,"休")</x:f>
        <x:v>13</x:v>
      </x:c>
    </x:row>
    <x:row r="7">
      <x:c r="A7" s="1" t="n">
        <x:v>2</x:v>
      </x:c>
      <x:c r="B7" s="1" t="str">
        <x:v>月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火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水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木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金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土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日</x:v>
      </x:c>
      <x:c r="C13" s="1" t="str">
        <x:v>休</x:v>
      </x:c>
      <x:c r="D13" s="1" t="str">
        <x:v>週末</x:v>
      </x:c>
      <x:c r="E13" s="1"/>
      <x:c r="F13" s="1"/>
      <x:c r="G13" s="1"/>
    </x:row>
    <x:row r="14">
      <x:c r="A14" s="1" t="n">
        <x:v>9</x:v>
      </x:c>
      <x:c r="B14" s="1" t="str">
        <x:v>月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火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水</x:v>
      </x:c>
      <x:c r="C16" s="1" t="str">
        <x:v>休</x:v>
      </x:c>
      <x:c r="D16" s="1" t="str">
        <x:v>山の日</x:v>
      </x:c>
      <x:c r="E16" s="1"/>
      <x:c r="F16" s="1"/>
      <x:c r="G16" s="1"/>
    </x:row>
    <x:row r="17">
      <x:c r="A17" s="1" t="n">
        <x:v>12</x:v>
      </x:c>
      <x:c r="B17" s="1" t="str">
        <x:v>木</x:v>
      </x:c>
      <x:c r="C17" s="1" t="str">
        <x:v>休</x:v>
      </x:c>
      <x:c r="D17" s="1" t="str">
        <x:v>会社指定休業</x:v>
      </x:c>
      <x:c r="E17" s="1"/>
      <x:c r="F17" s="1"/>
      <x:c r="G17" s="1"/>
    </x:row>
    <x:row r="18">
      <x:c r="A18" s="1" t="n">
        <x:v>13</x:v>
      </x:c>
      <x:c r="B18" s="1" t="str">
        <x:v>金</x:v>
      </x:c>
      <x:c r="C18" s="1" t="str">
        <x:v>休</x:v>
      </x:c>
      <x:c r="D18" s="1" t="str">
        <x:v>会社指定休業</x:v>
      </x:c>
      <x:c r="E18" s="1"/>
      <x:c r="F18" s="1"/>
      <x:c r="G18" s="1"/>
    </x:row>
    <x:row r="19">
      <x:c r="A19" s="1" t="n">
        <x:v>14</x:v>
      </x:c>
      <x:c r="B19" s="1" t="str">
        <x:v>土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日</x:v>
      </x:c>
      <x:c r="C20" s="1" t="str">
        <x:v>休</x:v>
      </x:c>
      <x:c r="D20" s="1" t="str">
        <x:v>週末</x:v>
      </x:c>
      <x:c r="E20" s="1"/>
      <x:c r="F20" s="1"/>
      <x:c r="G20" s="1"/>
    </x:row>
    <x:row r="21">
      <x:c r="A21" s="1" t="n">
        <x:v>16</x:v>
      </x:c>
      <x:c r="B21" s="1" t="str">
        <x:v>月</x:v>
      </x:c>
      <x:c r="C21" s="1" t="str">
        <x:v>休</x:v>
      </x:c>
      <x:c r="D21" s="1" t="str">
        <x:v>会社指定休業</x:v>
      </x:c>
      <x:c r="E21" s="1"/>
      <x:c r="F21" s="1"/>
      <x:c r="G21" s="1"/>
    </x:row>
    <x:row r="22">
      <x:c r="A22" s="1" t="n">
        <x:v>17</x:v>
      </x:c>
      <x:c r="B22" s="1" t="str">
        <x:v>火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水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木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金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土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日</x:v>
      </x:c>
      <x:c r="C27" s="1" t="str">
        <x:v>休</x:v>
      </x:c>
      <x:c r="D27" s="1" t="str">
        <x:v>週末</x:v>
      </x:c>
      <x:c r="E27" s="1"/>
      <x:c r="F27" s="1"/>
      <x:c r="G27" s="1"/>
    </x:row>
    <x:row r="28">
      <x:c r="A28" s="1" t="n">
        <x:v>23</x:v>
      </x:c>
      <x:c r="B28" s="1" t="str">
        <x:v>月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火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水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木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金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土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日</x:v>
      </x:c>
      <x:c r="C34" s="1" t="str">
        <x:v>休</x:v>
      </x:c>
      <x:c r="D34" s="1" t="str">
        <x:v>週末</x:v>
      </x:c>
      <x:c r="E34" s="1"/>
      <x:c r="F34" s="1"/>
      <x:c r="G34" s="1"/>
    </x:row>
    <x:row r="35">
      <x:c r="A35" s="1" t="n">
        <x:v>30</x:v>
      </x:c>
      <x:c r="B35" s="1" t="str">
        <x:v>月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火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2027年9月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水</x:v>
      </x:c>
      <x:c r="C6" s="1" t="str">
        <x:v>出</x:v>
      </x:c>
      <x:c r="D6" s="1" t="str"/>
      <x:c r="E6" s="1"/>
      <x:c r="F6" s="1" t="n">
        <x:f>COUNTIF(C6:C35,"出")</x:f>
        <x:v>20</x:v>
      </x:c>
      <x:c r="G6" s="1" t="n">
        <x:f>COUNTIF(C6:C35,"休")</x:f>
        <x:v>10</x:v>
      </x:c>
    </x:row>
    <x:row r="7">
      <x:c r="A7" s="1" t="n">
        <x:v>2</x:v>
      </x:c>
      <x:c r="B7" s="1" t="str">
        <x:v>木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金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土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日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月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火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水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木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金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土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日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月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火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水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木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金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土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日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月</x:v>
      </x:c>
      <x:c r="C25" s="1" t="str">
        <x:v>休</x:v>
      </x:c>
      <x:c r="D25" s="1" t="str">
        <x:v>敬老の日</x:v>
      </x:c>
      <x:c r="E25" s="1"/>
      <x:c r="F25" s="1"/>
      <x:c r="G25" s="1"/>
    </x:row>
    <x:row r="26">
      <x:c r="A26" s="1" t="n">
        <x:v>21</x:v>
      </x:c>
      <x:c r="B26" s="1" t="str">
        <x:v>火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水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木</x:v>
      </x:c>
      <x:c r="C28" s="1" t="str">
        <x:v>休</x:v>
      </x:c>
      <x:c r="D28" s="1" t="str">
        <x:v>秋分の日</x:v>
      </x:c>
      <x:c r="E28" s="1"/>
      <x:c r="F28" s="1"/>
      <x:c r="G28" s="1"/>
    </x:row>
    <x:row r="29">
      <x:c r="A29" s="1" t="n">
        <x:v>24</x:v>
      </x:c>
      <x:c r="B29" s="1" t="str">
        <x:v>金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土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日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月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火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水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木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2027年10月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金</x:v>
      </x:c>
      <x:c r="C6" s="1" t="str">
        <x:v>出</x:v>
      </x:c>
      <x:c r="D6" s="1" t="str"/>
      <x:c r="E6" s="1"/>
      <x:c r="F6" s="1" t="n">
        <x:f>COUNTIF(C6:C36,"出")</x:f>
        <x:v>20</x:v>
      </x:c>
      <x:c r="G6" s="1" t="n">
        <x:f>COUNTIF(C6:C36,"休")</x:f>
        <x:v>11</x:v>
      </x:c>
    </x:row>
    <x:row r="7">
      <x:c r="A7" s="1" t="n">
        <x:v>2</x:v>
      </x:c>
      <x:c r="B7" s="1" t="str">
        <x:v>土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日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月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火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水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木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金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土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日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月</x:v>
      </x:c>
      <x:c r="C16" s="1" t="str">
        <x:v>休</x:v>
      </x:c>
      <x:c r="D16" s="1" t="str">
        <x:v>スポーツの日</x:v>
      </x:c>
      <x:c r="E16" s="1"/>
      <x:c r="F16" s="1"/>
      <x:c r="G16" s="1"/>
    </x:row>
    <x:row r="17">
      <x:c r="A17" s="1" t="n">
        <x:v>12</x:v>
      </x:c>
      <x:c r="B17" s="1" t="str">
        <x:v>火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水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木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金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土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日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月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火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水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木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金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土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日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月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火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水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木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金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土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日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2027年11月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COUNTIF(C6:C35,"出")</x:f>
        <x:v>20</x:v>
      </x:c>
      <x:c r="G6" s="1" t="n">
        <x:f>COUNTIF(C6:C35,"休")</x:f>
        <x:v>10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休</x:v>
      </x:c>
      <x:c r="D8" s="1" t="str">
        <x:v>文化の日</x:v>
      </x:c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休</x:v>
      </x:c>
      <x:c r="D28" s="1" t="str">
        <x:v>勤労感謝の日</x:v>
      </x:c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月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火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架空・青空ねじ工房株式会社  |  本社  |  2027年12月</x:v>
      </x:c>
      <x:c r="B1" s="3"/>
      <x:c r="C1" s="3"/>
      <x:c r="D1" s="3"/>
      <x:c r="E1" s="3"/>
      <x:c r="F1" s="3"/>
      <x:c r="G1" s="3"/>
    </x:row>
    <x:row r="2">
      <x:c r="A2" s="1" t="str">
        <x:v>AOZORA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水</x:v>
      </x:c>
      <x:c r="C6" s="1" t="str">
        <x:v>出</x:v>
      </x:c>
      <x:c r="D6" s="1" t="str"/>
      <x:c r="E6" s="1"/>
      <x:c r="F6" s="1" t="n">
        <x:f>COUNTIF(C6:C36,"出")</x:f>
        <x:v>20</x:v>
      </x:c>
      <x:c r="G6" s="1" t="n">
        <x:f>COUNTIF(C6:C36,"休")</x:f>
        <x:v>11</x:v>
      </x:c>
    </x:row>
    <x:row r="7">
      <x:c r="A7" s="1" t="n">
        <x:v>2</x:v>
      </x:c>
      <x:c r="B7" s="1" t="str">
        <x:v>木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金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土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日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月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火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水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木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金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土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日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月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火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水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木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金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土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日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月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火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水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木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金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土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日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月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火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水</x:v>
      </x:c>
      <x:c r="C34" s="1" t="str">
        <x:v>休</x:v>
      </x:c>
      <x:c r="D34" s="1" t="str">
        <x:v>会社指定休業</x:v>
      </x:c>
      <x:c r="E34" s="1"/>
      <x:c r="F34" s="1"/>
      <x:c r="G34" s="1"/>
    </x:row>
    <x:row r="35">
      <x:c r="A35" s="1" t="n">
        <x:v>30</x:v>
      </x:c>
      <x:c r="B35" s="1" t="str">
        <x:v>木</x:v>
      </x:c>
      <x:c r="C35" s="1" t="str">
        <x:v>休</x:v>
      </x:c>
      <x:c r="D35" s="1" t="str">
        <x:v>会社指定休業</x:v>
      </x:c>
      <x:c r="E35" s="1"/>
      <x:c r="F35" s="1"/>
      <x:c r="G35" s="1"/>
    </x:row>
    <x:row r="36">
      <x:c r="A36" s="1" t="n">
        <x:v>31</x:v>
      </x:c>
      <x:c r="B36" s="1" t="str">
        <x:v>金</x:v>
      </x:c>
      <x:c r="C36" s="1" t="str">
        <x:v>休</x:v>
      </x:c>
      <x:c r="D36" s="1" t="str">
        <x:v>会社指定休業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